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Факториал" sheetId="1" r:id="rId1"/>
  </sheets>
  <calcPr calcId="145621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C10" i="1"/>
  <c r="B10" i="1"/>
</calcChain>
</file>

<file path=xl/sharedStrings.xml><?xml version="1.0" encoding="utf-8"?>
<sst xmlns="http://schemas.openxmlformats.org/spreadsheetml/2006/main" count="7" uniqueCount="7">
  <si>
    <t>Все о факториале на сайте МатБюро</t>
  </si>
  <si>
    <t>https://www.matburo.ru/tvart_sub.php?p=excel_fact</t>
  </si>
  <si>
    <t>Число</t>
  </si>
  <si>
    <t>Факториал числа</t>
  </si>
  <si>
    <t>По формуле Стирлинга</t>
  </si>
  <si>
    <t>Относительная погрешность</t>
  </si>
  <si>
    <t>Рост факториала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</si>
</sst>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u/>
      <sz val="12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5" fillId="0" borderId="0" xfId="2" applyFont="1" applyAlignment="1"/>
    <xf numFmtId="0" fontId="6" fillId="0" borderId="0" xfId="1" applyFont="1" applyAlignment="1" applyProtection="1"/>
    <xf numFmtId="0" fontId="1" fillId="0" borderId="0" xfId="1" applyAlignment="1" applyProtection="1"/>
    <xf numFmtId="0" fontId="0" fillId="0" borderId="1" xfId="0" applyBorder="1"/>
    <xf numFmtId="10" fontId="0" fillId="0" borderId="1" xfId="0" applyNumberFormat="1" applyBorder="1"/>
    <xf numFmtId="1" fontId="0" fillId="0" borderId="1" xfId="0" applyNumberFormat="1" applyBorder="1"/>
    <xf numFmtId="0" fontId="7" fillId="2" borderId="1" xfId="0" applyFont="1" applyFill="1" applyBorder="1" applyAlignment="1">
      <alignment horizontal="center" wrapText="1"/>
    </xf>
    <xf numFmtId="0" fontId="0" fillId="2" borderId="0" xfId="0" applyFill="1"/>
    <xf numFmtId="0" fontId="7" fillId="2" borderId="0" xfId="0" applyFont="1" applyFill="1"/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Факториал!$A$10:$A$17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Факториал!$B$10:$B$17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120</c:v>
                </c:pt>
                <c:pt idx="5">
                  <c:v>720</c:v>
                </c:pt>
                <c:pt idx="6">
                  <c:v>5040</c:v>
                </c:pt>
                <c:pt idx="7">
                  <c:v>40320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19168"/>
        <c:axId val="62517632"/>
      </c:scatterChart>
      <c:valAx>
        <c:axId val="625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517632"/>
        <c:crosses val="autoZero"/>
        <c:crossBetween val="midCat"/>
      </c:valAx>
      <c:valAx>
        <c:axId val="6251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19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66675</xdr:rowOff>
    </xdr:from>
    <xdr:to>
      <xdr:col>0</xdr:col>
      <xdr:colOff>1047750</xdr:colOff>
      <xdr:row>5</xdr:row>
      <xdr:rowOff>140542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6675"/>
          <a:ext cx="1000126" cy="10263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32</xdr:row>
      <xdr:rowOff>180975</xdr:rowOff>
    </xdr:from>
    <xdr:to>
      <xdr:col>4</xdr:col>
      <xdr:colOff>0</xdr:colOff>
      <xdr:row>47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excel_f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F7" sqref="F7"/>
    </sheetView>
  </sheetViews>
  <sheetFormatPr defaultRowHeight="15" x14ac:dyDescent="0.25"/>
  <cols>
    <col min="1" max="1" width="15.85546875" customWidth="1"/>
    <col min="2" max="2" width="19.7109375" customWidth="1"/>
    <col min="3" max="3" width="17.28515625" customWidth="1"/>
    <col min="4" max="4" width="14.7109375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1"/>
      <c r="B2" s="3"/>
      <c r="C2" s="3"/>
      <c r="D2" s="3"/>
    </row>
    <row r="3" spans="1:4" ht="15.75" x14ac:dyDescent="0.25">
      <c r="A3" s="1"/>
      <c r="B3" s="4" t="s">
        <v>0</v>
      </c>
      <c r="C3" s="4"/>
      <c r="D3" s="4"/>
    </row>
    <row r="4" spans="1:4" ht="15.75" x14ac:dyDescent="0.25">
      <c r="A4" s="1"/>
      <c r="B4" s="6" t="s">
        <v>1</v>
      </c>
      <c r="C4" s="5"/>
      <c r="D4" s="5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2"/>
      <c r="C7" s="1"/>
      <c r="D7" s="1"/>
    </row>
    <row r="8" spans="1:4" x14ac:dyDescent="0.25">
      <c r="A8" s="1"/>
      <c r="B8" s="1"/>
      <c r="C8" s="1"/>
      <c r="D8" s="1"/>
    </row>
    <row r="9" spans="1:4" ht="30" x14ac:dyDescent="0.25">
      <c r="A9" s="10" t="s">
        <v>2</v>
      </c>
      <c r="B9" s="10" t="s">
        <v>3</v>
      </c>
      <c r="C9" s="10" t="s">
        <v>4</v>
      </c>
      <c r="D9" s="10" t="s">
        <v>5</v>
      </c>
    </row>
    <row r="10" spans="1:4" x14ac:dyDescent="0.25">
      <c r="A10" s="7">
        <v>1</v>
      </c>
      <c r="B10" s="7">
        <f>FACT(A10)</f>
        <v>1</v>
      </c>
      <c r="C10" s="9">
        <f>SQRT(2*PI()*A10)*POWER((A10/EXP(1)),A10)</f>
        <v>0.92213700889578909</v>
      </c>
      <c r="D10" s="8">
        <f>ABS(C10-B10)/B10</f>
        <v>7.786299110421091E-2</v>
      </c>
    </row>
    <row r="11" spans="1:4" x14ac:dyDescent="0.25">
      <c r="A11" s="7">
        <v>2</v>
      </c>
      <c r="B11" s="7">
        <f t="shared" ref="B11:B30" si="0">FACT(A11)</f>
        <v>2</v>
      </c>
      <c r="C11" s="9">
        <f t="shared" ref="C11:C30" si="1">SQRT(2*PI()*A11)*POWER((A11/EXP(1)),A11)</f>
        <v>1.9190043514889832</v>
      </c>
      <c r="D11" s="8">
        <f t="shared" ref="D11:D30" si="2">ABS(C11-B11)/B11</f>
        <v>4.0497824255508408E-2</v>
      </c>
    </row>
    <row r="12" spans="1:4" x14ac:dyDescent="0.25">
      <c r="A12" s="7">
        <v>3</v>
      </c>
      <c r="B12" s="7">
        <f t="shared" si="0"/>
        <v>6</v>
      </c>
      <c r="C12" s="9">
        <f t="shared" si="1"/>
        <v>5.836209591345864</v>
      </c>
      <c r="D12" s="8">
        <f t="shared" si="2"/>
        <v>2.7298401442355995E-2</v>
      </c>
    </row>
    <row r="13" spans="1:4" x14ac:dyDescent="0.25">
      <c r="A13" s="7">
        <v>4</v>
      </c>
      <c r="B13" s="7">
        <f t="shared" si="0"/>
        <v>24</v>
      </c>
      <c r="C13" s="9">
        <f t="shared" si="1"/>
        <v>23.506175132893294</v>
      </c>
      <c r="D13" s="8">
        <f t="shared" si="2"/>
        <v>2.0576036129446102E-2</v>
      </c>
    </row>
    <row r="14" spans="1:4" x14ac:dyDescent="0.25">
      <c r="A14" s="7">
        <v>5</v>
      </c>
      <c r="B14" s="7">
        <f t="shared" si="0"/>
        <v>120</v>
      </c>
      <c r="C14" s="9">
        <f t="shared" si="1"/>
        <v>118.01916795759013</v>
      </c>
      <c r="D14" s="8">
        <f t="shared" si="2"/>
        <v>1.6506933686748937E-2</v>
      </c>
    </row>
    <row r="15" spans="1:4" x14ac:dyDescent="0.25">
      <c r="A15" s="7">
        <v>6</v>
      </c>
      <c r="B15" s="7">
        <f t="shared" si="0"/>
        <v>720</v>
      </c>
      <c r="C15" s="9">
        <f t="shared" si="1"/>
        <v>710.07818464218474</v>
      </c>
      <c r="D15" s="8">
        <f t="shared" si="2"/>
        <v>1.3780299108076753E-2</v>
      </c>
    </row>
    <row r="16" spans="1:4" x14ac:dyDescent="0.25">
      <c r="A16" s="7">
        <v>7</v>
      </c>
      <c r="B16" s="7">
        <f t="shared" si="0"/>
        <v>5040</v>
      </c>
      <c r="C16" s="9">
        <f t="shared" si="1"/>
        <v>4980.3958316124608</v>
      </c>
      <c r="D16" s="8">
        <f t="shared" si="2"/>
        <v>1.1826223886416503E-2</v>
      </c>
    </row>
    <row r="17" spans="1:4" x14ac:dyDescent="0.25">
      <c r="A17" s="7">
        <v>8</v>
      </c>
      <c r="B17" s="7">
        <f t="shared" si="0"/>
        <v>40320</v>
      </c>
      <c r="C17" s="9">
        <f t="shared" si="1"/>
        <v>39902.39545265671</v>
      </c>
      <c r="D17" s="8">
        <f t="shared" si="2"/>
        <v>1.0357255638474444E-2</v>
      </c>
    </row>
    <row r="18" spans="1:4" x14ac:dyDescent="0.25">
      <c r="A18" s="7">
        <v>9</v>
      </c>
      <c r="B18" s="7">
        <f t="shared" si="0"/>
        <v>362880</v>
      </c>
      <c r="C18" s="9">
        <f t="shared" si="1"/>
        <v>359536.87284194829</v>
      </c>
      <c r="D18" s="8">
        <f t="shared" si="2"/>
        <v>9.2127622300807593E-3</v>
      </c>
    </row>
    <row r="19" spans="1:4" x14ac:dyDescent="0.25">
      <c r="A19" s="7">
        <v>10</v>
      </c>
      <c r="B19" s="7">
        <f t="shared" si="0"/>
        <v>3628800</v>
      </c>
      <c r="C19" s="9">
        <f t="shared" si="1"/>
        <v>3598695.6187410383</v>
      </c>
      <c r="D19" s="8">
        <f t="shared" si="2"/>
        <v>8.2959604439378706E-3</v>
      </c>
    </row>
    <row r="20" spans="1:4" x14ac:dyDescent="0.25">
      <c r="A20" s="7">
        <v>11</v>
      </c>
      <c r="B20" s="7">
        <f t="shared" si="0"/>
        <v>39916800</v>
      </c>
      <c r="C20" s="9">
        <f t="shared" si="1"/>
        <v>39615625.050577551</v>
      </c>
      <c r="D20" s="8">
        <f t="shared" si="2"/>
        <v>7.5450674759111169E-3</v>
      </c>
    </row>
    <row r="21" spans="1:4" x14ac:dyDescent="0.25">
      <c r="A21" s="7">
        <v>12</v>
      </c>
      <c r="B21" s="7">
        <f t="shared" si="0"/>
        <v>479001600</v>
      </c>
      <c r="C21" s="9">
        <f t="shared" si="1"/>
        <v>475687486.47277582</v>
      </c>
      <c r="D21" s="8">
        <f t="shared" si="2"/>
        <v>6.9187942738065658E-3</v>
      </c>
    </row>
    <row r="22" spans="1:4" x14ac:dyDescent="0.25">
      <c r="A22" s="7">
        <v>13</v>
      </c>
      <c r="B22" s="7">
        <f t="shared" si="0"/>
        <v>6227020800</v>
      </c>
      <c r="C22" s="7">
        <f t="shared" si="1"/>
        <v>6187239475.1927185</v>
      </c>
      <c r="D22" s="8">
        <f t="shared" si="2"/>
        <v>6.3885003896697271E-3</v>
      </c>
    </row>
    <row r="23" spans="1:4" x14ac:dyDescent="0.25">
      <c r="A23" s="7">
        <v>14</v>
      </c>
      <c r="B23" s="7">
        <f t="shared" si="0"/>
        <v>87178291200</v>
      </c>
      <c r="C23" s="7">
        <f t="shared" si="1"/>
        <v>86661001740.598785</v>
      </c>
      <c r="D23" s="8">
        <f t="shared" si="2"/>
        <v>5.9336957891784718E-3</v>
      </c>
    </row>
    <row r="24" spans="1:4" x14ac:dyDescent="0.25">
      <c r="A24" s="7">
        <v>15</v>
      </c>
      <c r="B24" s="7">
        <f t="shared" si="0"/>
        <v>1307674368000</v>
      </c>
      <c r="C24" s="7">
        <f t="shared" si="1"/>
        <v>1300430722199.468</v>
      </c>
      <c r="D24" s="8">
        <f t="shared" si="2"/>
        <v>5.5393345451977098E-3</v>
      </c>
    </row>
    <row r="25" spans="1:4" x14ac:dyDescent="0.25">
      <c r="A25" s="7">
        <v>16</v>
      </c>
      <c r="B25" s="7">
        <f t="shared" si="0"/>
        <v>20922789888000</v>
      </c>
      <c r="C25" s="7">
        <f t="shared" si="1"/>
        <v>20814114415223.137</v>
      </c>
      <c r="D25" s="8">
        <f t="shared" si="2"/>
        <v>5.1941195872350042E-3</v>
      </c>
    </row>
    <row r="26" spans="1:4" x14ac:dyDescent="0.25">
      <c r="A26" s="7">
        <v>17</v>
      </c>
      <c r="B26" s="7">
        <f t="shared" si="0"/>
        <v>355687428096000</v>
      </c>
      <c r="C26" s="7">
        <f t="shared" si="1"/>
        <v>353948328666101.19</v>
      </c>
      <c r="D26" s="8">
        <f t="shared" si="2"/>
        <v>4.8894037082171755E-3</v>
      </c>
    </row>
    <row r="27" spans="1:4" x14ac:dyDescent="0.25">
      <c r="A27" s="7">
        <v>18</v>
      </c>
      <c r="B27" s="7">
        <f t="shared" si="0"/>
        <v>6402373705728000</v>
      </c>
      <c r="C27" s="7">
        <f t="shared" si="1"/>
        <v>6372804626194311</v>
      </c>
      <c r="D27" s="8">
        <f t="shared" si="2"/>
        <v>4.6184557310727558E-3</v>
      </c>
    </row>
    <row r="28" spans="1:4" x14ac:dyDescent="0.25">
      <c r="A28" s="7">
        <v>19</v>
      </c>
      <c r="B28" s="7">
        <f t="shared" si="0"/>
        <v>1.21645100408832E+17</v>
      </c>
      <c r="C28" s="7">
        <f t="shared" si="1"/>
        <v>1.2111278659229413E+17</v>
      </c>
      <c r="D28" s="8">
        <f t="shared" si="2"/>
        <v>4.3759577224963472E-3</v>
      </c>
    </row>
    <row r="29" spans="1:4" x14ac:dyDescent="0.25">
      <c r="A29" s="7">
        <v>20</v>
      </c>
      <c r="B29" s="7">
        <f t="shared" si="0"/>
        <v>2.43290200817664E+18</v>
      </c>
      <c r="C29" s="7">
        <f t="shared" si="1"/>
        <v>2.4227868467611366E+18</v>
      </c>
      <c r="D29" s="8">
        <f t="shared" si="2"/>
        <v>4.1576526228790682E-3</v>
      </c>
    </row>
    <row r="30" spans="1:4" x14ac:dyDescent="0.25">
      <c r="A30" s="7">
        <v>21</v>
      </c>
      <c r="B30" s="7">
        <f t="shared" si="0"/>
        <v>5.109094217170944E+19</v>
      </c>
      <c r="C30" s="7">
        <f t="shared" si="1"/>
        <v>5.0888617325509714E+19</v>
      </c>
      <c r="D30" s="8">
        <f t="shared" si="2"/>
        <v>3.9600922903269397E-3</v>
      </c>
    </row>
    <row r="32" spans="1:4" x14ac:dyDescent="0.25">
      <c r="A32" s="11"/>
      <c r="B32" s="12" t="s">
        <v>6</v>
      </c>
      <c r="C32" s="11"/>
      <c r="D32" s="11"/>
    </row>
  </sheetData>
  <sheetProtection password="F13D" sheet="1" objects="1" scenarios="1"/>
  <hyperlinks>
    <hyperlink ref="B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Факториал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Asya</cp:lastModifiedBy>
  <dcterms:created xsi:type="dcterms:W3CDTF">2018-10-24T02:56:14Z</dcterms:created>
  <dcterms:modified xsi:type="dcterms:W3CDTF">2018-10-29T03:57:03Z</dcterms:modified>
</cp:coreProperties>
</file>